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11100" yWindow="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21" i="1" l="1"/>
  <c r="T21" i="1"/>
  <c r="C22" i="1"/>
  <c r="M19" i="1"/>
  <c r="N19" i="1"/>
  <c r="O19" i="1"/>
  <c r="P19" i="1"/>
  <c r="Q19" i="1"/>
  <c r="R19" i="1"/>
  <c r="S19" i="1"/>
  <c r="T19" i="1"/>
  <c r="M20" i="1"/>
  <c r="N20" i="1"/>
  <c r="O20" i="1"/>
  <c r="P20" i="1"/>
  <c r="Q20" i="1"/>
  <c r="R20" i="1"/>
  <c r="S20" i="1"/>
  <c r="T20" i="1"/>
  <c r="M21" i="1"/>
  <c r="N21" i="1"/>
  <c r="O21" i="1"/>
  <c r="P21" i="1"/>
  <c r="Q21" i="1"/>
  <c r="R21" i="1"/>
  <c r="N18" i="1"/>
  <c r="O18" i="1"/>
  <c r="P18" i="1"/>
  <c r="Q18" i="1"/>
  <c r="R18" i="1"/>
  <c r="S18" i="1"/>
  <c r="T18" i="1"/>
  <c r="M18" i="1"/>
  <c r="C19" i="1"/>
  <c r="D19" i="1"/>
  <c r="E19" i="1"/>
  <c r="F19" i="1"/>
  <c r="G19" i="1"/>
  <c r="H19" i="1"/>
  <c r="I19" i="1"/>
  <c r="J19" i="1"/>
  <c r="K19" i="1"/>
  <c r="L19" i="1"/>
  <c r="C20" i="1"/>
  <c r="D20" i="1"/>
  <c r="E20" i="1"/>
  <c r="F20" i="1"/>
  <c r="G20" i="1"/>
  <c r="H20" i="1"/>
  <c r="I20" i="1"/>
  <c r="J20" i="1"/>
  <c r="K20" i="1"/>
  <c r="L20" i="1"/>
  <c r="C21" i="1"/>
  <c r="D21" i="1"/>
  <c r="E21" i="1"/>
  <c r="F21" i="1"/>
  <c r="G21" i="1"/>
  <c r="H21" i="1"/>
  <c r="I21" i="1"/>
  <c r="J21" i="1"/>
  <c r="K21" i="1"/>
  <c r="L21" i="1"/>
  <c r="D18" i="1"/>
  <c r="E18" i="1"/>
  <c r="F18" i="1"/>
  <c r="G18" i="1"/>
  <c r="H18" i="1"/>
  <c r="I18" i="1"/>
  <c r="J18" i="1"/>
  <c r="K18" i="1"/>
  <c r="L18" i="1"/>
  <c r="C18" i="1"/>
  <c r="C11" i="1"/>
  <c r="L10" i="1"/>
  <c r="D10" i="1"/>
  <c r="E10" i="1"/>
  <c r="F10" i="1"/>
  <c r="G10" i="1"/>
  <c r="H10" i="1"/>
  <c r="I10" i="1"/>
  <c r="J10" i="1"/>
  <c r="K10" i="1"/>
  <c r="C10" i="1"/>
  <c r="N10" i="1"/>
  <c r="O10" i="1"/>
  <c r="P10" i="1"/>
  <c r="Q10" i="1"/>
  <c r="R10" i="1"/>
  <c r="S10" i="1"/>
  <c r="T10" i="1"/>
  <c r="M10" i="1"/>
  <c r="D9" i="1"/>
  <c r="E9" i="1"/>
  <c r="F9" i="1"/>
  <c r="G9" i="1"/>
  <c r="H9" i="1"/>
  <c r="I9" i="1"/>
  <c r="J9" i="1"/>
  <c r="K9" i="1"/>
  <c r="L9" i="1"/>
  <c r="C9" i="1"/>
  <c r="N9" i="1"/>
  <c r="O9" i="1"/>
  <c r="P9" i="1"/>
  <c r="Q9" i="1"/>
  <c r="R9" i="1"/>
  <c r="S9" i="1"/>
  <c r="T9" i="1"/>
  <c r="M9" i="1"/>
  <c r="D8" i="1"/>
  <c r="E8" i="1"/>
  <c r="F8" i="1"/>
  <c r="G8" i="1"/>
  <c r="H8" i="1"/>
  <c r="I8" i="1"/>
  <c r="J8" i="1"/>
  <c r="K8" i="1"/>
  <c r="L8" i="1"/>
  <c r="C8" i="1"/>
  <c r="N8" i="1"/>
  <c r="O8" i="1"/>
  <c r="P8" i="1"/>
  <c r="Q8" i="1"/>
  <c r="R8" i="1"/>
  <c r="S8" i="1"/>
  <c r="T8" i="1"/>
  <c r="M8" i="1"/>
  <c r="D7" i="1"/>
  <c r="E7" i="1"/>
  <c r="F7" i="1"/>
  <c r="G7" i="1"/>
  <c r="H7" i="1"/>
  <c r="I7" i="1"/>
  <c r="J7" i="1"/>
  <c r="K7" i="1"/>
  <c r="L7" i="1"/>
  <c r="C7" i="1"/>
  <c r="N7" i="1"/>
  <c r="O7" i="1"/>
  <c r="P7" i="1"/>
  <c r="Q7" i="1"/>
  <c r="R7" i="1"/>
  <c r="S7" i="1"/>
  <c r="T7" i="1"/>
  <c r="M7" i="1"/>
</calcChain>
</file>

<file path=xl/sharedStrings.xml><?xml version="1.0" encoding="utf-8"?>
<sst xmlns="http://schemas.openxmlformats.org/spreadsheetml/2006/main" count="45" uniqueCount="24">
  <si>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</si>
  <si>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</si>
  <si>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</si>
  <si>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</si>
  <si>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</si>
  <si>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</si>
  <si>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</si>
  <si>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</si>
  <si>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</si>
  <si>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</si>
  <si>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h1</t>
  </si>
  <si>
    <t>h2</t>
  </si>
  <si>
    <t>h3</t>
  </si>
  <si>
    <t>h4</t>
  </si>
  <si>
    <t>h5</t>
  </si>
  <si>
    <t>h6</t>
  </si>
  <si>
    <t>h7</t>
  </si>
  <si>
    <t>h8</t>
  </si>
  <si>
    <t>foto</t>
  </si>
  <si>
    <t>cuts</t>
  </si>
  <si>
    <t>µm</t>
  </si>
  <si>
    <t>av</t>
  </si>
  <si>
    <t>950ºC 40 min</t>
  </si>
  <si>
    <t>1100ºC 55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</si>
</sst>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tabSelected="1" showRuler="0" workbookViewId="0">
      <selection activeCell="R25" sqref="R25"/>
    </sheetView>
  </sheetViews>
  <sheetFormatPr baseColWidth="10" defaultRowHeight="15" x14ac:dyDescent="0"/>
  <cols>
    <col min="1" max="1" width="5" customWidth="1"/>
    <col min="2" max="2" width="12.6640625" customWidth="1"/>
    <col min="3" max="3" width="4.5" customWidth="1"/>
    <col min="4" max="11" width="3.1640625" bestFit="1" customWidth="1"/>
    <col min="12" max="12" width="4.1640625" bestFit="1" customWidth="1"/>
    <col min="13" max="13" width="4.33203125" customWidth="1"/>
    <col min="14" max="20" width="3.33203125" bestFit="1" customWidth="1"/>
  </cols>
  <sheetData>
    <row r="1" spans="1:20">
      <c r="B1" t="s">
        <v>22</v>
      </c>
      <c r="C1">
        <v>166</v>
      </c>
      <c r="M1">
        <v>221</v>
      </c>
    </row>
    <row r="2" spans="1:20">
      <c r="B2" t="s">
        <v>18</v>
      </c>
      <c r="C2" t="s">
        <v>0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t="s">
        <v>6</v>
      </c>
      <c r="J2" t="s">
        <v>7</v>
      </c>
      <c r="K2" t="s">
        <v>8</v>
      </c>
      <c r="L2" t="s">
        <v>9</v>
      </c>
      <c r="M2" t="s">
        <v>10</v>
      </c>
      <c r="N2" t="s">
        <v>11</v>
      </c>
      <c r="O2" t="s">
        <v>12</v>
      </c>
      <c r="P2" t="s">
        <v>13</v>
      </c>
      <c r="Q2" t="s">
        <v>14</v>
      </c>
      <c r="R2" t="s">
        <v>15</v>
      </c>
      <c r="S2" t="s">
        <v>16</v>
      </c>
      <c r="T2" t="s">
        <v>17</v>
      </c>
    </row>
    <row r="3" spans="1:20">
      <c r="A3" s="2" t="s">
        <v>19</v>
      </c>
      <c r="B3">
        <v>1</v>
      </c>
      <c r="C3">
        <v>12</v>
      </c>
      <c r="D3">
        <v>14</v>
      </c>
      <c r="E3">
        <v>10</v>
      </c>
      <c r="F3">
        <v>8</v>
      </c>
      <c r="G3">
        <v>16</v>
      </c>
      <c r="H3">
        <v>12</v>
      </c>
      <c r="I3">
        <v>16</v>
      </c>
      <c r="J3">
        <v>12</v>
      </c>
      <c r="K3">
        <v>11</v>
      </c>
      <c r="L3">
        <v>12</v>
      </c>
      <c r="M3">
        <v>22</v>
      </c>
      <c r="N3">
        <v>15</v>
      </c>
      <c r="O3">
        <v>16</v>
      </c>
      <c r="P3">
        <v>19</v>
      </c>
      <c r="Q3">
        <v>16</v>
      </c>
      <c r="R3">
        <v>17</v>
      </c>
      <c r="S3">
        <v>17</v>
      </c>
      <c r="T3">
        <v>18</v>
      </c>
    </row>
    <row r="4" spans="1:20">
      <c r="A4" s="2"/>
      <c r="B4">
        <v>2</v>
      </c>
      <c r="C4">
        <v>14</v>
      </c>
      <c r="D4">
        <v>16</v>
      </c>
      <c r="E4">
        <v>16</v>
      </c>
      <c r="F4">
        <v>17</v>
      </c>
      <c r="G4">
        <v>13</v>
      </c>
      <c r="H4">
        <v>20</v>
      </c>
      <c r="I4">
        <v>17</v>
      </c>
      <c r="J4">
        <v>17</v>
      </c>
      <c r="K4">
        <v>16</v>
      </c>
      <c r="L4">
        <v>15</v>
      </c>
      <c r="M4">
        <v>23</v>
      </c>
      <c r="N4">
        <v>21</v>
      </c>
      <c r="O4">
        <v>20</v>
      </c>
      <c r="P4">
        <v>20</v>
      </c>
      <c r="Q4">
        <v>17</v>
      </c>
      <c r="R4">
        <v>22</v>
      </c>
      <c r="S4">
        <v>17</v>
      </c>
      <c r="T4">
        <v>16</v>
      </c>
    </row>
    <row r="5" spans="1:20">
      <c r="A5" s="2"/>
      <c r="B5">
        <v>6</v>
      </c>
      <c r="C5">
        <v>15</v>
      </c>
      <c r="D5">
        <v>15</v>
      </c>
      <c r="E5">
        <v>15</v>
      </c>
      <c r="F5">
        <v>14</v>
      </c>
      <c r="G5">
        <v>16</v>
      </c>
      <c r="H5">
        <v>16</v>
      </c>
      <c r="I5">
        <v>19</v>
      </c>
      <c r="J5">
        <v>13</v>
      </c>
      <c r="K5">
        <v>19</v>
      </c>
      <c r="L5">
        <v>12</v>
      </c>
      <c r="M5">
        <v>18</v>
      </c>
      <c r="N5">
        <v>23</v>
      </c>
      <c r="O5">
        <v>23</v>
      </c>
      <c r="P5">
        <v>18</v>
      </c>
      <c r="Q5">
        <v>21</v>
      </c>
      <c r="R5">
        <v>19</v>
      </c>
      <c r="S5">
        <v>20</v>
      </c>
      <c r="T5">
        <v>20</v>
      </c>
    </row>
    <row r="6" spans="1:20">
      <c r="A6" s="2"/>
      <c r="B6">
        <v>7</v>
      </c>
      <c r="C6">
        <v>16</v>
      </c>
      <c r="D6">
        <v>17</v>
      </c>
      <c r="E6">
        <v>14</v>
      </c>
      <c r="F6">
        <v>16</v>
      </c>
      <c r="G6">
        <v>15</v>
      </c>
      <c r="H6">
        <v>10</v>
      </c>
      <c r="I6">
        <v>17</v>
      </c>
      <c r="J6">
        <v>13</v>
      </c>
      <c r="K6">
        <v>16</v>
      </c>
      <c r="L6">
        <v>14</v>
      </c>
      <c r="M6">
        <v>17</v>
      </c>
      <c r="N6">
        <v>24</v>
      </c>
      <c r="O6">
        <v>20</v>
      </c>
      <c r="P6">
        <v>24</v>
      </c>
      <c r="Q6">
        <v>20</v>
      </c>
      <c r="R6">
        <v>20</v>
      </c>
      <c r="S6">
        <v>21</v>
      </c>
      <c r="T6">
        <v>26</v>
      </c>
    </row>
    <row r="7" spans="1:20">
      <c r="A7" s="2" t="s">
        <v>20</v>
      </c>
      <c r="C7">
        <f>$C$1/C3</f>
        <v>13.833333333333334</v>
      </c>
      <c r="D7">
        <f t="shared" ref="D7:L7" si="0">$C$1/D3</f>
        <v>11.857142857142858</v>
      </c>
      <c r="E7">
        <f t="shared" si="0"/>
        <v>16.600000000000001</v>
      </c>
      <c r="F7">
        <f t="shared" si="0"/>
        <v>20.75</v>
      </c>
      <c r="G7">
        <f t="shared" si="0"/>
        <v>10.375</v>
      </c>
      <c r="H7">
        <f t="shared" si="0"/>
        <v>13.833333333333334</v>
      </c>
      <c r="I7">
        <f t="shared" si="0"/>
        <v>10.375</v>
      </c>
      <c r="J7">
        <f t="shared" si="0"/>
        <v>13.833333333333334</v>
      </c>
      <c r="K7">
        <f t="shared" si="0"/>
        <v>15.090909090909092</v>
      </c>
      <c r="L7">
        <f t="shared" si="0"/>
        <v>13.833333333333334</v>
      </c>
      <c r="M7">
        <f>$M$1/M3</f>
        <v>10.045454545454545</v>
      </c>
      <c r="N7">
        <f t="shared" ref="N7:T7" si="1">$M$1/N3</f>
        <v>14.733333333333333</v>
      </c>
      <c r="O7">
        <f t="shared" si="1"/>
        <v>13.8125</v>
      </c>
      <c r="P7">
        <f t="shared" si="1"/>
        <v>11.631578947368421</v>
      </c>
      <c r="Q7">
        <f t="shared" si="1"/>
        <v>13.8125</v>
      </c>
      <c r="R7">
        <f t="shared" si="1"/>
        <v>13</v>
      </c>
      <c r="S7">
        <f t="shared" si="1"/>
        <v>13</v>
      </c>
      <c r="T7">
        <f t="shared" si="1"/>
        <v>12.277777777777779</v>
      </c>
    </row>
    <row r="8" spans="1:20">
      <c r="A8" s="2"/>
      <c r="C8">
        <f>$C$1/C4</f>
        <v>11.857142857142858</v>
      </c>
      <c r="D8">
        <f t="shared" ref="D8:L8" si="2">$C$1/D4</f>
        <v>10.375</v>
      </c>
      <c r="E8">
        <f t="shared" si="2"/>
        <v>10.375</v>
      </c>
      <c r="F8">
        <f t="shared" si="2"/>
        <v>9.764705882352942</v>
      </c>
      <c r="G8">
        <f t="shared" si="2"/>
        <v>12.76923076923077</v>
      </c>
      <c r="H8">
        <f t="shared" si="2"/>
        <v>8.3000000000000007</v>
      </c>
      <c r="I8">
        <f t="shared" si="2"/>
        <v>9.764705882352942</v>
      </c>
      <c r="J8">
        <f t="shared" si="2"/>
        <v>9.764705882352942</v>
      </c>
      <c r="K8">
        <f t="shared" si="2"/>
        <v>10.375</v>
      </c>
      <c r="L8">
        <f t="shared" si="2"/>
        <v>11.066666666666666</v>
      </c>
      <c r="M8">
        <f>$M$1/M4</f>
        <v>9.6086956521739122</v>
      </c>
      <c r="N8">
        <f t="shared" ref="N8:T8" si="3">$M$1/N4</f>
        <v>10.523809523809524</v>
      </c>
      <c r="O8">
        <f t="shared" si="3"/>
        <v>11.05</v>
      </c>
      <c r="P8">
        <f t="shared" si="3"/>
        <v>11.05</v>
      </c>
      <c r="Q8">
        <f t="shared" si="3"/>
        <v>13</v>
      </c>
      <c r="R8">
        <f t="shared" si="3"/>
        <v>10.045454545454545</v>
      </c>
      <c r="S8">
        <f t="shared" si="3"/>
        <v>13</v>
      </c>
      <c r="T8">
        <f t="shared" si="3"/>
        <v>13.8125</v>
      </c>
    </row>
    <row r="9" spans="1:20">
      <c r="A9" s="2"/>
      <c r="C9">
        <f>$C$1/C5</f>
        <v>11.066666666666666</v>
      </c>
      <c r="D9">
        <f t="shared" ref="D9:L9" si="4">$C$1/D5</f>
        <v>11.066666666666666</v>
      </c>
      <c r="E9">
        <f t="shared" si="4"/>
        <v>11.066666666666666</v>
      </c>
      <c r="F9">
        <f t="shared" si="4"/>
        <v>11.857142857142858</v>
      </c>
      <c r="G9">
        <f t="shared" si="4"/>
        <v>10.375</v>
      </c>
      <c r="H9">
        <f t="shared" si="4"/>
        <v>10.375</v>
      </c>
      <c r="I9">
        <f t="shared" si="4"/>
        <v>8.7368421052631575</v>
      </c>
      <c r="J9">
        <f t="shared" si="4"/>
        <v>12.76923076923077</v>
      </c>
      <c r="K9">
        <f t="shared" si="4"/>
        <v>8.7368421052631575</v>
      </c>
      <c r="L9">
        <f t="shared" si="4"/>
        <v>13.833333333333334</v>
      </c>
      <c r="M9">
        <f>$M$1/M5</f>
        <v>12.277777777777779</v>
      </c>
      <c r="N9">
        <f t="shared" ref="N9:T9" si="5">$M$1/N5</f>
        <v>9.6086956521739122</v>
      </c>
      <c r="O9">
        <f t="shared" si="5"/>
        <v>9.6086956521739122</v>
      </c>
      <c r="P9">
        <f t="shared" si="5"/>
        <v>12.277777777777779</v>
      </c>
      <c r="Q9">
        <f t="shared" si="5"/>
        <v>10.523809523809524</v>
      </c>
      <c r="R9">
        <f t="shared" si="5"/>
        <v>11.631578947368421</v>
      </c>
      <c r="S9">
        <f t="shared" si="5"/>
        <v>11.05</v>
      </c>
      <c r="T9">
        <f t="shared" si="5"/>
        <v>11.05</v>
      </c>
    </row>
    <row r="10" spans="1:20">
      <c r="A10" s="2"/>
      <c r="C10">
        <f>$C$1/C6</f>
        <v>10.375</v>
      </c>
      <c r="D10">
        <f t="shared" ref="D10:L10" si="6">$C$1/D6</f>
        <v>9.764705882352942</v>
      </c>
      <c r="E10">
        <f t="shared" si="6"/>
        <v>11.857142857142858</v>
      </c>
      <c r="F10">
        <f t="shared" si="6"/>
        <v>10.375</v>
      </c>
      <c r="G10">
        <f t="shared" si="6"/>
        <v>11.066666666666666</v>
      </c>
      <c r="H10">
        <f t="shared" si="6"/>
        <v>16.600000000000001</v>
      </c>
      <c r="I10">
        <f t="shared" si="6"/>
        <v>9.764705882352942</v>
      </c>
      <c r="J10">
        <f t="shared" si="6"/>
        <v>12.76923076923077</v>
      </c>
      <c r="K10">
        <f t="shared" si="6"/>
        <v>10.375</v>
      </c>
      <c r="L10">
        <f t="shared" si="6"/>
        <v>11.857142857142858</v>
      </c>
      <c r="M10">
        <f>$M$1/M6</f>
        <v>13</v>
      </c>
      <c r="N10">
        <f t="shared" ref="N10:T10" si="7">$M$1/N6</f>
        <v>9.2083333333333339</v>
      </c>
      <c r="O10">
        <f t="shared" si="7"/>
        <v>11.05</v>
      </c>
      <c r="P10">
        <f t="shared" si="7"/>
        <v>9.2083333333333339</v>
      </c>
      <c r="Q10">
        <f t="shared" si="7"/>
        <v>11.05</v>
      </c>
      <c r="R10">
        <f t="shared" si="7"/>
        <v>11.05</v>
      </c>
      <c r="S10">
        <f t="shared" si="7"/>
        <v>10.523809523809524</v>
      </c>
      <c r="T10">
        <f t="shared" si="7"/>
        <v>8.5</v>
      </c>
    </row>
    <row r="11" spans="1:20">
      <c r="A11" s="1" t="s">
        <v>21</v>
      </c>
      <c r="C11">
        <f>AVERAGE(C7:T10)</f>
        <v>11.60422146046578</v>
      </c>
    </row>
    <row r="12" spans="1:20">
      <c r="A12" s="1"/>
      <c r="B12" t="s">
        <v>23</v>
      </c>
    </row>
    <row r="13" spans="1:20">
      <c r="A13" s="1"/>
      <c r="B13" t="s">
        <v>18</v>
      </c>
      <c r="C13" t="s">
        <v>0</v>
      </c>
      <c r="D13" t="s">
        <v>1</v>
      </c>
      <c r="E13" t="s">
        <v>2</v>
      </c>
      <c r="F13" t="s">
        <v>3</v>
      </c>
      <c r="G13" t="s">
        <v>4</v>
      </c>
      <c r="H13" t="s">
        <v>5</v>
      </c>
      <c r="I13" t="s">
        <v>6</v>
      </c>
      <c r="J13" t="s">
        <v>7</v>
      </c>
      <c r="K13" t="s">
        <v>8</v>
      </c>
      <c r="L13" t="s">
        <v>9</v>
      </c>
      <c r="M13" t="s">
        <v>10</v>
      </c>
      <c r="N13" t="s">
        <v>11</v>
      </c>
      <c r="O13" t="s">
        <v>12</v>
      </c>
      <c r="P13" t="s">
        <v>13</v>
      </c>
      <c r="Q13" t="s">
        <v>14</v>
      </c>
      <c r="R13" t="s">
        <v>15</v>
      </c>
      <c r="S13" t="s">
        <v>16</v>
      </c>
      <c r="T13" t="s">
        <v>17</v>
      </c>
    </row>
    <row r="14" spans="1:20">
      <c r="A14" s="2" t="s">
        <v>19</v>
      </c>
      <c r="B14">
        <v>1</v>
      </c>
      <c r="C14">
        <v>12</v>
      </c>
      <c r="D14">
        <v>18</v>
      </c>
      <c r="E14">
        <v>12</v>
      </c>
      <c r="F14">
        <v>13</v>
      </c>
      <c r="G14">
        <v>12</v>
      </c>
      <c r="H14">
        <v>12</v>
      </c>
      <c r="I14">
        <v>12</v>
      </c>
      <c r="J14">
        <v>13</v>
      </c>
      <c r="K14">
        <v>8</v>
      </c>
      <c r="L14">
        <v>12</v>
      </c>
      <c r="M14">
        <v>17</v>
      </c>
      <c r="N14">
        <v>17</v>
      </c>
      <c r="O14">
        <v>22</v>
      </c>
      <c r="P14">
        <v>12</v>
      </c>
      <c r="Q14">
        <v>18</v>
      </c>
      <c r="R14">
        <v>19</v>
      </c>
      <c r="S14">
        <v>17</v>
      </c>
      <c r="T14">
        <v>12</v>
      </c>
    </row>
    <row r="15" spans="1:20">
      <c r="A15" s="2"/>
      <c r="B15">
        <v>2</v>
      </c>
      <c r="C15">
        <v>14</v>
      </c>
      <c r="D15">
        <v>15</v>
      </c>
      <c r="E15">
        <v>10</v>
      </c>
      <c r="F15">
        <v>14</v>
      </c>
      <c r="G15">
        <v>14</v>
      </c>
      <c r="H15">
        <v>11</v>
      </c>
      <c r="I15">
        <v>13</v>
      </c>
      <c r="J15">
        <v>11</v>
      </c>
      <c r="K15">
        <v>15</v>
      </c>
      <c r="L15">
        <v>16</v>
      </c>
      <c r="M15">
        <v>21</v>
      </c>
      <c r="N15">
        <v>18</v>
      </c>
      <c r="O15">
        <v>13</v>
      </c>
      <c r="P15">
        <v>19</v>
      </c>
      <c r="Q15">
        <v>15</v>
      </c>
      <c r="R15">
        <v>16</v>
      </c>
      <c r="S15">
        <v>21</v>
      </c>
      <c r="T15">
        <v>20</v>
      </c>
    </row>
    <row r="16" spans="1:20">
      <c r="A16" s="2"/>
      <c r="B16">
        <v>3</v>
      </c>
      <c r="C16">
        <v>14</v>
      </c>
      <c r="D16">
        <v>14</v>
      </c>
      <c r="E16">
        <v>9</v>
      </c>
      <c r="F16">
        <v>12</v>
      </c>
      <c r="G16">
        <v>12</v>
      </c>
      <c r="H16">
        <v>11</v>
      </c>
      <c r="I16">
        <v>16</v>
      </c>
      <c r="J16">
        <v>13</v>
      </c>
      <c r="K16">
        <v>11</v>
      </c>
      <c r="L16">
        <v>8</v>
      </c>
      <c r="M16">
        <v>19</v>
      </c>
      <c r="N16">
        <v>20</v>
      </c>
      <c r="O16">
        <v>20</v>
      </c>
      <c r="P16">
        <v>15</v>
      </c>
      <c r="Q16">
        <v>17</v>
      </c>
      <c r="R16">
        <v>13</v>
      </c>
      <c r="S16">
        <v>18</v>
      </c>
      <c r="T16">
        <v>15</v>
      </c>
    </row>
    <row r="17" spans="1:20">
      <c r="A17" s="2"/>
      <c r="B17">
        <v>4</v>
      </c>
      <c r="C17">
        <v>15</v>
      </c>
      <c r="D17">
        <v>14</v>
      </c>
      <c r="E17">
        <v>15</v>
      </c>
      <c r="F17">
        <v>13</v>
      </c>
      <c r="G17">
        <v>14</v>
      </c>
      <c r="H17">
        <v>10</v>
      </c>
      <c r="I17">
        <v>10</v>
      </c>
      <c r="J17">
        <v>8</v>
      </c>
      <c r="K17">
        <v>13</v>
      </c>
      <c r="L17">
        <v>10</v>
      </c>
      <c r="M17">
        <v>16</v>
      </c>
      <c r="N17">
        <v>16</v>
      </c>
      <c r="O17">
        <v>14</v>
      </c>
      <c r="P17">
        <v>17</v>
      </c>
      <c r="Q17">
        <v>20</v>
      </c>
      <c r="R17">
        <v>17</v>
      </c>
      <c r="S17">
        <v>23</v>
      </c>
      <c r="T17">
        <v>16</v>
      </c>
    </row>
    <row r="18" spans="1:20">
      <c r="A18" s="2" t="s">
        <v>20</v>
      </c>
      <c r="C18">
        <f>$C$1/C14</f>
        <v>13.833333333333334</v>
      </c>
      <c r="D18">
        <f t="shared" ref="D18:L18" si="8">$C$1/D14</f>
        <v>9.2222222222222214</v>
      </c>
      <c r="E18">
        <f t="shared" si="8"/>
        <v>13.833333333333334</v>
      </c>
      <c r="F18">
        <f t="shared" si="8"/>
        <v>12.76923076923077</v>
      </c>
      <c r="G18">
        <f t="shared" si="8"/>
        <v>13.833333333333334</v>
      </c>
      <c r="H18">
        <f t="shared" si="8"/>
        <v>13.833333333333334</v>
      </c>
      <c r="I18">
        <f t="shared" si="8"/>
        <v>13.833333333333334</v>
      </c>
      <c r="J18">
        <f t="shared" si="8"/>
        <v>12.76923076923077</v>
      </c>
      <c r="K18">
        <f t="shared" si="8"/>
        <v>20.75</v>
      </c>
      <c r="L18">
        <f t="shared" si="8"/>
        <v>13.833333333333334</v>
      </c>
      <c r="M18">
        <f>$M$1/M14</f>
        <v>13</v>
      </c>
      <c r="N18">
        <f t="shared" ref="N18:T18" si="9">$M$1/N14</f>
        <v>13</v>
      </c>
      <c r="O18">
        <f t="shared" si="9"/>
        <v>10.045454545454545</v>
      </c>
      <c r="P18">
        <f t="shared" si="9"/>
        <v>18.416666666666668</v>
      </c>
      <c r="Q18">
        <f t="shared" si="9"/>
        <v>12.277777777777779</v>
      </c>
      <c r="R18">
        <f t="shared" si="9"/>
        <v>11.631578947368421</v>
      </c>
      <c r="S18">
        <f t="shared" si="9"/>
        <v>13</v>
      </c>
      <c r="T18">
        <f t="shared" si="9"/>
        <v>18.416666666666668</v>
      </c>
    </row>
    <row r="19" spans="1:20">
      <c r="A19" s="2"/>
      <c r="C19">
        <f t="shared" ref="C19:L19" si="10">$C$1/C15</f>
        <v>11.857142857142858</v>
      </c>
      <c r="D19">
        <f t="shared" si="10"/>
        <v>11.066666666666666</v>
      </c>
      <c r="E19">
        <f t="shared" si="10"/>
        <v>16.600000000000001</v>
      </c>
      <c r="F19">
        <f t="shared" si="10"/>
        <v>11.857142857142858</v>
      </c>
      <c r="G19">
        <f t="shared" si="10"/>
        <v>11.857142857142858</v>
      </c>
      <c r="H19">
        <f t="shared" si="10"/>
        <v>15.090909090909092</v>
      </c>
      <c r="I19">
        <f t="shared" si="10"/>
        <v>12.76923076923077</v>
      </c>
      <c r="J19">
        <f t="shared" si="10"/>
        <v>15.090909090909092</v>
      </c>
      <c r="K19">
        <f t="shared" si="10"/>
        <v>11.066666666666666</v>
      </c>
      <c r="L19">
        <f t="shared" si="10"/>
        <v>10.375</v>
      </c>
      <c r="M19">
        <f t="shared" ref="M19:T19" si="11">$M$1/M15</f>
        <v>10.523809523809524</v>
      </c>
      <c r="N19">
        <f t="shared" si="11"/>
        <v>12.277777777777779</v>
      </c>
      <c r="O19">
        <f t="shared" si="11"/>
        <v>17</v>
      </c>
      <c r="P19">
        <f t="shared" si="11"/>
        <v>11.631578947368421</v>
      </c>
      <c r="Q19">
        <f t="shared" si="11"/>
        <v>14.733333333333333</v>
      </c>
      <c r="R19">
        <f t="shared" si="11"/>
        <v>13.8125</v>
      </c>
      <c r="S19">
        <f t="shared" si="11"/>
        <v>10.523809523809524</v>
      </c>
      <c r="T19">
        <f t="shared" si="11"/>
        <v>11.05</v>
      </c>
    </row>
    <row r="20" spans="1:20">
      <c r="A20" s="2"/>
      <c r="C20">
        <f t="shared" ref="C20:L20" si="12">$C$1/C16</f>
        <v>11.857142857142858</v>
      </c>
      <c r="D20">
        <f t="shared" si="12"/>
        <v>11.857142857142858</v>
      </c>
      <c r="E20">
        <f t="shared" si="12"/>
        <v>18.444444444444443</v>
      </c>
      <c r="F20">
        <f t="shared" si="12"/>
        <v>13.833333333333334</v>
      </c>
      <c r="G20">
        <f t="shared" si="12"/>
        <v>13.833333333333334</v>
      </c>
      <c r="H20">
        <f t="shared" si="12"/>
        <v>15.090909090909092</v>
      </c>
      <c r="I20">
        <f t="shared" si="12"/>
        <v>10.375</v>
      </c>
      <c r="J20">
        <f t="shared" si="12"/>
        <v>12.76923076923077</v>
      </c>
      <c r="K20">
        <f t="shared" si="12"/>
        <v>15.090909090909092</v>
      </c>
      <c r="L20">
        <f t="shared" si="12"/>
        <v>20.75</v>
      </c>
      <c r="M20">
        <f t="shared" ref="M20:T20" si="13">$M$1/M16</f>
        <v>11.631578947368421</v>
      </c>
      <c r="N20">
        <f t="shared" si="13"/>
        <v>11.05</v>
      </c>
      <c r="O20">
        <f t="shared" si="13"/>
        <v>11.05</v>
      </c>
      <c r="P20">
        <f t="shared" si="13"/>
        <v>14.733333333333333</v>
      </c>
      <c r="Q20">
        <f t="shared" si="13"/>
        <v>13</v>
      </c>
      <c r="R20">
        <f t="shared" si="13"/>
        <v>17</v>
      </c>
      <c r="S20">
        <f t="shared" si="13"/>
        <v>12.277777777777779</v>
      </c>
      <c r="T20">
        <f t="shared" si="13"/>
        <v>14.733333333333333</v>
      </c>
    </row>
    <row r="21" spans="1:20">
      <c r="A21" s="2"/>
      <c r="C21">
        <f t="shared" ref="C21:L21" si="14">$C$1/C17</f>
        <v>11.066666666666666</v>
      </c>
      <c r="D21">
        <f t="shared" si="14"/>
        <v>11.857142857142858</v>
      </c>
      <c r="E21">
        <f t="shared" si="14"/>
        <v>11.066666666666666</v>
      </c>
      <c r="F21">
        <f t="shared" si="14"/>
        <v>12.76923076923077</v>
      </c>
      <c r="G21">
        <f t="shared" si="14"/>
        <v>11.857142857142858</v>
      </c>
      <c r="H21">
        <f t="shared" si="14"/>
        <v>16.600000000000001</v>
      </c>
      <c r="I21">
        <f t="shared" si="14"/>
        <v>16.600000000000001</v>
      </c>
      <c r="J21">
        <f t="shared" si="14"/>
        <v>20.75</v>
      </c>
      <c r="K21">
        <f t="shared" si="14"/>
        <v>12.76923076923077</v>
      </c>
      <c r="L21">
        <f t="shared" si="14"/>
        <v>16.600000000000001</v>
      </c>
      <c r="M21">
        <f t="shared" ref="M21:T21" si="15">$M$1/M17</f>
        <v>13.8125</v>
      </c>
      <c r="N21">
        <f t="shared" si="15"/>
        <v>13.8125</v>
      </c>
      <c r="O21">
        <f t="shared" si="15"/>
        <v>15.785714285714286</v>
      </c>
      <c r="P21">
        <f t="shared" si="15"/>
        <v>13</v>
      </c>
      <c r="Q21">
        <f t="shared" si="15"/>
        <v>11.05</v>
      </c>
      <c r="R21">
        <f t="shared" si="15"/>
        <v>13</v>
      </c>
      <c r="S21">
        <f t="shared" si="15"/>
        <v>9.6086956521739122</v>
      </c>
      <c r="T21">
        <f t="shared" si="15"/>
        <v>13.8125</v>
      </c>
    </row>
    <row r="22" spans="1:20">
      <c r="C22">
        <f>AVERAGE(C18:T21)</f>
        <v>13.509415389149371</v>
      </c>
    </row>
  </sheetData>
  <mergeCells count="4">
    <mergeCell ref="A3:A6"/>
    <mergeCell ref="A7:A10"/>
    <mergeCell ref="A14:A17"/>
    <mergeCell ref="A18:A2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Cambridge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Wilberth Solano</dc:creator>
  <cp:lastModifiedBy>Wilberth Solano</cp:lastModifiedBy>
  <dcterms:created xsi:type="dcterms:W3CDTF">2012-02-20T17:02:56Z</dcterms:created>
  <dcterms:modified xsi:type="dcterms:W3CDTF">2012-02-21T18:11:45Z</dcterms:modified>
</cp:coreProperties>
</file>